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(2)'!$A$13:$B$38</definedName>
  </definedNames>
  <calcPr calcId="125725"/>
</workbook>
</file>

<file path=xl/calcChain.xml><?xml version="1.0" encoding="utf-8"?>
<calcChain xmlns="http://schemas.openxmlformats.org/spreadsheetml/2006/main">
  <c r="B18" i="2"/>
  <c r="B17"/>
  <c r="B16" l="1"/>
  <c r="B15" s="1"/>
</calcChain>
</file>

<file path=xl/sharedStrings.xml><?xml version="1.0" encoding="utf-8"?>
<sst xmlns="http://schemas.openxmlformats.org/spreadsheetml/2006/main" count="3844" uniqueCount="396">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</sst>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38"/>
  <sheetViews>
    <sheetView tabSelected="1" workbookViewId="0">
      <selection activeCell="E17" sqref="E17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7.83203125" style="1" customWidth="1"/>
    <col min="4" max="8" width="17.83203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0" t="s">
        <v>15</v>
      </c>
      <c r="B5" s="23">
        <v>0</v>
      </c>
      <c r="C5" s="23">
        <v>-9523.74</v>
      </c>
      <c r="D5" s="24">
        <v>9615.86</v>
      </c>
      <c r="E5" s="24">
        <v>11126.52</v>
      </c>
      <c r="F5" s="24">
        <v>9615.86</v>
      </c>
      <c r="G5" s="24">
        <v>0</v>
      </c>
      <c r="H5" s="24">
        <v>-8013.08</v>
      </c>
    </row>
    <row r="6" spans="1:8" ht="12">
      <c r="A6" s="25" t="s">
        <v>21</v>
      </c>
      <c r="B6" s="26">
        <v>4510.510000000002</v>
      </c>
      <c r="C6" s="27">
        <v>-11868.900000000001</v>
      </c>
      <c r="D6" s="24">
        <v>13743.33</v>
      </c>
      <c r="E6" s="24">
        <v>14441.36</v>
      </c>
      <c r="F6" s="24">
        <v>8785.73</v>
      </c>
      <c r="G6" s="24">
        <v>9468.1100000000042</v>
      </c>
      <c r="H6" s="24">
        <v>-6213.27</v>
      </c>
    </row>
    <row r="7" spans="1:8" ht="12">
      <c r="A7" s="25" t="s">
        <v>32</v>
      </c>
      <c r="B7" s="26">
        <v>433.43000000000757</v>
      </c>
      <c r="C7" s="27">
        <v>-26286.929999999993</v>
      </c>
      <c r="D7" s="24">
        <v>29222</v>
      </c>
      <c r="E7" s="24">
        <v>28695.119999999999</v>
      </c>
      <c r="F7" s="24">
        <v>28772.880000000001</v>
      </c>
      <c r="G7" s="24">
        <v>882.55000000000655</v>
      </c>
      <c r="H7" s="24">
        <v>-26364.689999999995</v>
      </c>
    </row>
    <row r="8" spans="1:8" ht="12">
      <c r="A8" s="25" t="s">
        <v>16</v>
      </c>
      <c r="B8" s="26">
        <v>0</v>
      </c>
      <c r="C8" s="27">
        <v>-6072.64</v>
      </c>
      <c r="D8" s="24">
        <v>7138.2199999999993</v>
      </c>
      <c r="E8" s="24">
        <v>7816.36</v>
      </c>
      <c r="F8" s="24">
        <v>7138.2199999999993</v>
      </c>
      <c r="G8" s="24">
        <v>0</v>
      </c>
      <c r="H8" s="24">
        <v>-5394.5</v>
      </c>
    </row>
    <row r="9" spans="1:8" ht="12">
      <c r="A9" s="25" t="s">
        <v>387</v>
      </c>
      <c r="B9" s="26">
        <v>139.91999999999996</v>
      </c>
      <c r="C9" s="27">
        <v>365.85</v>
      </c>
      <c r="D9" s="24">
        <v>294.92</v>
      </c>
      <c r="E9" s="24">
        <v>1059.3599999999999</v>
      </c>
      <c r="F9" s="24">
        <v>221.13</v>
      </c>
      <c r="G9" s="24">
        <v>213.70999999999998</v>
      </c>
      <c r="H9" s="24">
        <v>1204.08</v>
      </c>
    </row>
    <row r="10" spans="1:8" ht="12">
      <c r="A10" s="25" t="s">
        <v>395</v>
      </c>
      <c r="B10" s="26">
        <v>5083.8600000000097</v>
      </c>
      <c r="C10" s="27">
        <v>-53386.359999999993</v>
      </c>
      <c r="D10" s="24">
        <v>60014.33</v>
      </c>
      <c r="E10" s="24">
        <v>63138.720000000001</v>
      </c>
      <c r="F10" s="24">
        <v>54533.82</v>
      </c>
      <c r="G10" s="24">
        <v>10564.37000000001</v>
      </c>
      <c r="H10" s="24">
        <v>-44781.459999999992</v>
      </c>
    </row>
    <row r="11" spans="1:8" ht="12">
      <c r="A11" s="25"/>
      <c r="B11" s="26"/>
      <c r="C11" s="27"/>
      <c r="D11" s="24"/>
      <c r="E11" s="24"/>
      <c r="F11" s="24"/>
      <c r="G11" s="24"/>
      <c r="H11" s="24"/>
    </row>
    <row r="13" spans="1:8" ht="12.75" customHeight="1">
      <c r="A13" s="2" t="s">
        <v>6</v>
      </c>
      <c r="B13" s="4" t="s">
        <v>8</v>
      </c>
    </row>
    <row r="14" spans="1:8" ht="12.75" customHeight="1">
      <c r="A14" s="2" t="s">
        <v>9</v>
      </c>
      <c r="B14" s="3"/>
    </row>
    <row r="15" spans="1:8" s="1" customFormat="1" ht="12" customHeight="1" outlineLevel="1">
      <c r="A15" s="15" t="s">
        <v>173</v>
      </c>
      <c r="B15" s="6">
        <f>B16+B20+B24</f>
        <v>54533.820000000007</v>
      </c>
      <c r="D15"/>
      <c r="E15"/>
      <c r="F15"/>
      <c r="G15"/>
    </row>
    <row r="16" spans="1:8" s="1" customFormat="1" ht="12" customHeight="1" outlineLevel="2">
      <c r="A16" s="16" t="s">
        <v>13</v>
      </c>
      <c r="B16" s="7">
        <f>B17+B18+B19</f>
        <v>16975.210000000003</v>
      </c>
      <c r="D16"/>
      <c r="E16"/>
      <c r="F16"/>
      <c r="G16"/>
    </row>
    <row r="17" spans="1:7" s="1" customFormat="1" ht="12" customHeight="1" outlineLevel="4">
      <c r="A17" s="17" t="s">
        <v>15</v>
      </c>
      <c r="B17" s="8">
        <f>F5</f>
        <v>9615.86</v>
      </c>
      <c r="D17"/>
      <c r="E17"/>
      <c r="F17"/>
      <c r="G17"/>
    </row>
    <row r="18" spans="1:7" s="1" customFormat="1" ht="12" customHeight="1" outlineLevel="3">
      <c r="A18" s="16" t="s">
        <v>16</v>
      </c>
      <c r="B18" s="7">
        <f>F8</f>
        <v>7138.2199999999993</v>
      </c>
      <c r="D18"/>
      <c r="E18"/>
      <c r="F18"/>
      <c r="G18"/>
    </row>
    <row r="19" spans="1:7" s="1" customFormat="1" ht="12" customHeight="1" outlineLevel="3">
      <c r="A19" s="16" t="s">
        <v>387</v>
      </c>
      <c r="B19" s="9">
        <v>221.13</v>
      </c>
      <c r="D19"/>
      <c r="E19"/>
      <c r="F19"/>
      <c r="G19"/>
    </row>
    <row r="20" spans="1:7" s="1" customFormat="1" ht="12" customHeight="1" outlineLevel="2">
      <c r="A20" s="16" t="s">
        <v>21</v>
      </c>
      <c r="B20" s="7">
        <v>8785.73</v>
      </c>
      <c r="D20"/>
      <c r="E20"/>
      <c r="F20"/>
      <c r="G20"/>
    </row>
    <row r="21" spans="1:7" s="1" customFormat="1" ht="12" customHeight="1" outlineLevel="3">
      <c r="A21" s="17" t="s">
        <v>22</v>
      </c>
      <c r="B21" s="8">
        <v>1073.3800000000001</v>
      </c>
      <c r="D21"/>
      <c r="E21"/>
      <c r="F21"/>
      <c r="G21"/>
    </row>
    <row r="22" spans="1:7" s="1" customFormat="1" ht="12" customHeight="1" outlineLevel="3">
      <c r="A22" s="17" t="s">
        <v>141</v>
      </c>
      <c r="B22" s="10">
        <v>800</v>
      </c>
      <c r="D22"/>
      <c r="E22"/>
      <c r="F22"/>
      <c r="G22"/>
    </row>
    <row r="23" spans="1:7" s="1" customFormat="1" ht="12" customHeight="1" outlineLevel="3">
      <c r="A23" s="17" t="s">
        <v>112</v>
      </c>
      <c r="B23" s="8">
        <v>6912.35</v>
      </c>
      <c r="D23"/>
      <c r="E23"/>
      <c r="F23"/>
      <c r="G23"/>
    </row>
    <row r="24" spans="1:7" s="1" customFormat="1" ht="12" customHeight="1" outlineLevel="2">
      <c r="A24" s="16" t="s">
        <v>32</v>
      </c>
      <c r="B24" s="7">
        <v>28772.880000000001</v>
      </c>
      <c r="D24"/>
      <c r="E24"/>
      <c r="F24"/>
      <c r="G24"/>
    </row>
    <row r="25" spans="1:7" s="1" customFormat="1" ht="12" customHeight="1" outlineLevel="3">
      <c r="A25" s="17" t="s">
        <v>33</v>
      </c>
      <c r="B25" s="8">
        <v>1158.57</v>
      </c>
      <c r="D25"/>
      <c r="E25"/>
      <c r="F25"/>
      <c r="G25"/>
    </row>
    <row r="26" spans="1:7" s="1" customFormat="1" ht="12" customHeight="1" outlineLevel="3">
      <c r="A26" s="17" t="s">
        <v>59</v>
      </c>
      <c r="B26" s="8">
        <v>1350</v>
      </c>
      <c r="D26"/>
      <c r="E26"/>
      <c r="F26"/>
      <c r="G26"/>
    </row>
    <row r="27" spans="1:7" s="1" customFormat="1" ht="12" customHeight="1" outlineLevel="3">
      <c r="A27" s="17" t="s">
        <v>34</v>
      </c>
      <c r="B27" s="8">
        <v>8756</v>
      </c>
      <c r="D27"/>
      <c r="E27"/>
      <c r="F27"/>
      <c r="G27"/>
    </row>
    <row r="28" spans="1:7" s="1" customFormat="1" ht="12" customHeight="1" outlineLevel="3">
      <c r="A28" s="17" t="s">
        <v>35</v>
      </c>
      <c r="B28" s="8">
        <v>4322.43</v>
      </c>
      <c r="D28"/>
      <c r="E28"/>
      <c r="F28"/>
      <c r="G28"/>
    </row>
    <row r="29" spans="1:7" s="1" customFormat="1" ht="12" customHeight="1" outlineLevel="3">
      <c r="A29" s="17" t="s">
        <v>60</v>
      </c>
      <c r="B29" s="10">
        <v>741.12</v>
      </c>
      <c r="D29"/>
      <c r="E29"/>
      <c r="F29"/>
      <c r="G29"/>
    </row>
    <row r="30" spans="1:7" s="1" customFormat="1" ht="12" customHeight="1" outlineLevel="3" collapsed="1">
      <c r="A30" s="16" t="s">
        <v>36</v>
      </c>
      <c r="B30" s="9">
        <v>123.69</v>
      </c>
      <c r="D30"/>
      <c r="E30"/>
      <c r="F30"/>
      <c r="G30"/>
    </row>
    <row r="31" spans="1:7" s="1" customFormat="1" ht="12" hidden="1" customHeight="1" outlineLevel="4">
      <c r="A31" s="17" t="s">
        <v>37</v>
      </c>
      <c r="B31" s="10">
        <v>123.69</v>
      </c>
      <c r="D31"/>
      <c r="E31"/>
      <c r="F31"/>
      <c r="G31"/>
    </row>
    <row r="32" spans="1:7" s="1" customFormat="1" ht="12" customHeight="1" outlineLevel="3">
      <c r="A32" s="17" t="s">
        <v>41</v>
      </c>
      <c r="B32" s="8">
        <v>4500</v>
      </c>
      <c r="D32"/>
      <c r="E32"/>
      <c r="F32"/>
      <c r="G32"/>
    </row>
    <row r="33" spans="1:7" s="1" customFormat="1" ht="12" customHeight="1" outlineLevel="3">
      <c r="A33" s="17" t="s">
        <v>43</v>
      </c>
      <c r="B33" s="10">
        <v>43.76</v>
      </c>
      <c r="D33"/>
      <c r="E33"/>
      <c r="F33"/>
      <c r="G33"/>
    </row>
    <row r="34" spans="1:7" s="1" customFormat="1" ht="12" customHeight="1" outlineLevel="3">
      <c r="A34" s="17" t="s">
        <v>45</v>
      </c>
      <c r="B34" s="10">
        <v>972.12</v>
      </c>
      <c r="D34"/>
      <c r="E34"/>
      <c r="F34"/>
      <c r="G34"/>
    </row>
    <row r="35" spans="1:7" s="1" customFormat="1" ht="12" customHeight="1" outlineLevel="3">
      <c r="A35" s="17" t="s">
        <v>46</v>
      </c>
      <c r="B35" s="10">
        <v>871.24</v>
      </c>
      <c r="D35"/>
      <c r="E35"/>
      <c r="F35"/>
      <c r="G35"/>
    </row>
    <row r="36" spans="1:7" s="1" customFormat="1" ht="12" customHeight="1" outlineLevel="3">
      <c r="A36" s="17" t="s">
        <v>47</v>
      </c>
      <c r="B36" s="8">
        <v>1152.94</v>
      </c>
      <c r="D36"/>
      <c r="E36"/>
      <c r="F36"/>
      <c r="G36"/>
    </row>
    <row r="37" spans="1:7" s="1" customFormat="1" ht="12" customHeight="1" outlineLevel="3">
      <c r="A37" s="17" t="s">
        <v>48</v>
      </c>
      <c r="B37" s="10">
        <v>829.09</v>
      </c>
      <c r="D37"/>
      <c r="E37"/>
      <c r="F37"/>
      <c r="G37"/>
    </row>
    <row r="38" spans="1:7" s="1" customFormat="1" ht="12" customHeight="1" outlineLevel="3">
      <c r="A38" s="17" t="s">
        <v>49</v>
      </c>
      <c r="B38" s="8">
        <v>3951.92</v>
      </c>
      <c r="D38"/>
      <c r="E38"/>
      <c r="F38"/>
      <c r="G38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2018-05-07T02:13:12Z</cp:lastPrinted>
  <dcterms:created xsi:type="dcterms:W3CDTF">2018-04-03T07:47:29Z</dcterms:created>
  <dcterms:modified xsi:type="dcterms:W3CDTF">2018-05-07T02:13:14Z</dcterms:modified>
</cp:coreProperties>
</file>